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12.02.09'!$A$1:$C$27</definedName>
  </definedNames>
  <calcPr calcId="124519"/>
</workbook>
</file>

<file path=xl/calcChain.xml><?xml version="1.0" encoding="utf-8"?>
<calcChain xmlns="http://schemas.openxmlformats.org/spreadsheetml/2006/main">
  <c r="C13" i="1"/>
  <c r="C27" s="1"/>
  <c r="C4"/>
  <c r="C11" l="1"/>
  <c r="D27" l="1"/>
</calcChain>
</file>

<file path=xl/sharedStrings.xml><?xml version="1.0" encoding="utf-8"?>
<sst xmlns="http://schemas.openxmlformats.org/spreadsheetml/2006/main" count="41" uniqueCount="41">
  <si>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</si>
  <si>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</si>
  <si>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</si>
  <si>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</si>
  <si>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</si>
  <si>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</si>
  <si>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</si>
  <si>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914 1 01 02 01001 1000 110</t>
  </si>
  <si>
    <t xml:space="preserve">                                 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</si>
  <si>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статьей 227,228 Налогового кодекса РФ</t>
  </si>
  <si>
    <t>Единый сельхозяйственный налог</t>
  </si>
  <si>
    <t>914 1 05 03 01001 1000 110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</si>
  <si>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</si>
  <si>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182 1 06 01 03010 1000 110</t>
  </si>
  <si>
    <t>Земельный налог с организаций обладающих земельным участком, распололоженным в границах сельского поселения</t>
  </si>
  <si>
    <t>Земельный налог с физических лиц обладающих земельным участком, распололоженным в границах сельского поселения</t>
  </si>
  <si>
    <t>182 1 06 06 03310 0000 110</t>
  </si>
  <si>
    <t>182 1 06 06 04310 0000 110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</si>
  <si>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</si>
  <si>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914 1 11 05 03510 0000 120</t>
  </si>
  <si>
    <t>Объем доходов на 2016 год РЕШЕНИЕ № 4</t>
  </si>
  <si>
    <t>Объем расходов на 2016 РЕШЕНИЕ № 4</t>
  </si>
  <si>
    <t>Функцианирование высшего должностного лица  муниципального образования</t>
  </si>
  <si>
    <t xml:space="preserve">Обеспечение деятельности местной администраци </t>
  </si>
  <si>
    <t>914 0104 8020060000 213000 129</t>
  </si>
  <si>
    <t>914 0102 8010060000 213000 129</t>
  </si>
  <si>
    <t>914 0104 8020060000 290000 853</t>
  </si>
  <si>
    <t>914 0104 801006Б000 213000 129</t>
  </si>
  <si>
    <t>Осуществление государственных полномочий по составлению протоколов об административных правонарушениях</t>
  </si>
  <si>
    <t>914 0113 8020075140 213000 129</t>
  </si>
  <si>
    <t>914 0113 8020075140 211000 121</t>
  </si>
  <si>
    <t>Непрограммные расходы обеспечения первичного воинского учета на территориях где отсутствуют военные коммисариаты</t>
  </si>
  <si>
    <t>914 0203 8020051180 225000 244</t>
  </si>
  <si>
    <t>914 0203 8020051180 262000 321</t>
  </si>
  <si>
    <t>Мероприятия в области жилищного хозяйства в рамках подпрограммы "Жилищно-коммунальное хозяйство"</t>
  </si>
  <si>
    <t>914 0501 4130080010 340000 243</t>
  </si>
  <si>
    <t>914 0501 4130080010 225000 244</t>
  </si>
  <si>
    <t>914 0104 8020060000 340000 244</t>
  </si>
  <si>
    <t>914 0104 802006Ф000 310000 244</t>
  </si>
  <si>
    <t>914 0501 413008Ф010 310000 243</t>
  </si>
  <si>
    <t>Изменения, вносимые в бюджет Таежнинского сельсовета на 26.12.2016  № 10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</si>
</sst>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8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55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19" fillId="29" borderId="0" xfId="1" applyFont="1" applyFill="1" applyBorder="1" applyAlignment="1" applyProtection="1">
      <alignment horizontal="center" vertical="top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164" fontId="20" fillId="30" borderId="10" xfId="1" applyFont="1" applyFill="1" applyBorder="1" applyAlignment="1" applyProtection="1">
      <alignment horizontal="right" wrapText="1"/>
    </xf>
    <xf numFmtId="164" fontId="18" fillId="30" borderId="11" xfId="1" applyFont="1" applyFill="1" applyBorder="1" applyAlignment="1" applyProtection="1">
      <alignment horizontal="right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2" xfId="1" applyFont="1" applyFill="1" applyBorder="1" applyAlignment="1" applyProtection="1">
      <alignment horizontal="right" wrapText="1"/>
    </xf>
    <xf numFmtId="2" fontId="24" fillId="0" borderId="12" xfId="0" applyNumberFormat="1" applyFont="1" applyFill="1" applyBorder="1" applyAlignment="1">
      <alignment vertical="top" wrapText="1"/>
    </xf>
    <xf numFmtId="43" fontId="17" fillId="0" borderId="0" xfId="0" applyNumberFormat="1" applyFont="1" applyAlignment="1">
      <alignment vertical="top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3" xfId="0" applyFont="1" applyFill="1" applyBorder="1" applyAlignment="1">
      <alignment horizontal="left" vertical="top" wrapText="1"/>
    </xf>
    <xf numFmtId="0" fontId="17" fillId="30" borderId="13" xfId="0" applyFont="1" applyFill="1" applyBorder="1" applyAlignment="1">
      <alignment horizontal="center" wrapText="1"/>
    </xf>
    <xf numFmtId="0" fontId="17" fillId="27" borderId="13" xfId="0" applyFont="1" applyFill="1" applyBorder="1" applyAlignment="1">
      <alignment horizontal="center" vertical="top" wrapText="1"/>
    </xf>
    <xf numFmtId="0" fontId="19" fillId="25" borderId="14" xfId="0" applyFont="1" applyFill="1" applyBorder="1" applyAlignment="1">
      <alignment horizontal="justify" vertical="top" wrapText="1"/>
    </xf>
    <xf numFmtId="0" fontId="19" fillId="0" borderId="12" xfId="0" applyFont="1" applyBorder="1" applyAlignment="1">
      <alignment horizontal="justify" vertical="top" wrapText="1"/>
    </xf>
    <xf numFmtId="0" fontId="19" fillId="26" borderId="12" xfId="0" applyFont="1" applyFill="1" applyBorder="1" applyAlignment="1">
      <alignment horizontal="justify" vertical="top" wrapText="1"/>
    </xf>
    <xf numFmtId="0" fontId="24" fillId="0" borderId="15" xfId="43" applyFont="1" applyFill="1" applyBorder="1" applyAlignment="1">
      <alignment wrapText="1"/>
    </xf>
    <xf numFmtId="0" fontId="19" fillId="0" borderId="14" xfId="0" applyFont="1" applyBorder="1" applyAlignment="1">
      <alignment horizontal="justify" vertical="top" wrapText="1"/>
    </xf>
    <xf numFmtId="0" fontId="17" fillId="25" borderId="14" xfId="0" applyFont="1" applyFill="1" applyBorder="1" applyAlignment="1">
      <alignment horizontal="center" vertical="top" wrapText="1"/>
    </xf>
    <xf numFmtId="164" fontId="19" fillId="25" borderId="14" xfId="1" applyFont="1" applyFill="1" applyBorder="1" applyAlignment="1" applyProtection="1">
      <alignment horizontal="right" vertical="top" wrapText="1"/>
    </xf>
    <xf numFmtId="0" fontId="19" fillId="0" borderId="12" xfId="0" applyFont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29" borderId="0" xfId="0" applyFont="1" applyFill="1" applyBorder="1" applyAlignment="1">
      <alignment horizontal="center" vertical="top" wrapText="1"/>
    </xf>
    <xf numFmtId="165" fontId="19" fillId="0" borderId="13" xfId="0" applyNumberFormat="1" applyFont="1" applyBorder="1" applyAlignment="1">
      <alignment horizontal="right" vertical="top" wrapText="1"/>
    </xf>
    <xf numFmtId="165" fontId="17" fillId="0" borderId="13" xfId="0" applyNumberFormat="1" applyFont="1" applyBorder="1" applyAlignment="1">
      <alignment horizontal="right" wrapText="1"/>
    </xf>
    <xf numFmtId="165" fontId="17" fillId="0" borderId="13" xfId="0" applyNumberFormat="1" applyFont="1" applyBorder="1" applyAlignment="1">
      <alignment horizontal="right" vertical="top" wrapText="1"/>
    </xf>
    <xf numFmtId="49" fontId="18" fillId="0" borderId="12" xfId="0" applyNumberFormat="1" applyFont="1" applyFill="1" applyBorder="1" applyAlignment="1">
      <alignment horizontal="center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2"/>
  <sheetViews>
    <sheetView tabSelected="1" workbookViewId="0">
      <selection activeCell="A2" sqref="A2"/>
    </sheetView>
  </sheetViews>
  <sheetFormatPr defaultRowHeight="12.75"/>
  <cols>
    <col min="1" max="1" width="58.140625" style="1" customWidth="1"/>
    <col min="2" max="2" width="27.85546875" style="1" customWidth="1"/>
    <col min="3" max="3" width="17.5703125" style="2" customWidth="1"/>
    <col min="4" max="4" width="12.710937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51" t="s">
        <v>40</v>
      </c>
      <c r="B1" s="51"/>
      <c r="C1" s="51"/>
    </row>
    <row r="2" spans="1:4" s="3" customFormat="1" ht="14.85" customHeight="1">
      <c r="A2" s="16" t="s">
        <v>0</v>
      </c>
      <c r="B2" s="16" t="s">
        <v>1</v>
      </c>
      <c r="C2" s="17" t="s">
        <v>2</v>
      </c>
    </row>
    <row r="3" spans="1:4" ht="14.25">
      <c r="A3" s="18" t="s">
        <v>20</v>
      </c>
      <c r="B3" s="19"/>
      <c r="C3" s="20">
        <v>30975792.629999999</v>
      </c>
    </row>
    <row r="4" spans="1:4" ht="15" customHeight="1">
      <c r="A4" s="38" t="s">
        <v>6</v>
      </c>
      <c r="B4" s="34"/>
      <c r="C4" s="26">
        <f>SUM(C5:C10)</f>
        <v>0</v>
      </c>
    </row>
    <row r="5" spans="1:4" ht="74.25" customHeight="1">
      <c r="A5" s="40" t="s">
        <v>9</v>
      </c>
      <c r="B5" s="35" t="s">
        <v>7</v>
      </c>
      <c r="C5" s="30">
        <v>-885300</v>
      </c>
    </row>
    <row r="6" spans="1:4" ht="17.25" customHeight="1">
      <c r="A6" s="40" t="s">
        <v>10</v>
      </c>
      <c r="B6" s="35" t="s">
        <v>11</v>
      </c>
      <c r="C6" s="30">
        <v>800</v>
      </c>
    </row>
    <row r="7" spans="1:4" ht="42.75" customHeight="1">
      <c r="A7" s="40" t="s">
        <v>12</v>
      </c>
      <c r="B7" s="35" t="s">
        <v>13</v>
      </c>
      <c r="C7" s="30">
        <v>154500</v>
      </c>
    </row>
    <row r="8" spans="1:4" ht="31.5" customHeight="1">
      <c r="A8" s="40" t="s">
        <v>14</v>
      </c>
      <c r="B8" s="35" t="s">
        <v>16</v>
      </c>
      <c r="C8" s="27">
        <v>200000</v>
      </c>
    </row>
    <row r="9" spans="1:4" ht="28.5" customHeight="1">
      <c r="A9" s="40" t="s">
        <v>15</v>
      </c>
      <c r="B9" s="35" t="s">
        <v>17</v>
      </c>
      <c r="C9" s="30">
        <v>380000</v>
      </c>
    </row>
    <row r="10" spans="1:4" ht="58.5" customHeight="1">
      <c r="A10" s="40" t="s">
        <v>18</v>
      </c>
      <c r="B10" s="35" t="s">
        <v>19</v>
      </c>
      <c r="C10" s="30">
        <v>150000</v>
      </c>
    </row>
    <row r="11" spans="1:4" s="3" customFormat="1">
      <c r="A11" s="41" t="s">
        <v>3</v>
      </c>
      <c r="B11" s="45"/>
      <c r="C11" s="24">
        <f>C3+C4</f>
        <v>30975792.629999999</v>
      </c>
    </row>
    <row r="12" spans="1:4">
      <c r="A12" s="39" t="s">
        <v>21</v>
      </c>
      <c r="B12" s="36"/>
      <c r="C12" s="25">
        <v>31562347.5</v>
      </c>
    </row>
    <row r="13" spans="1:4" s="3" customFormat="1" ht="15" customHeight="1">
      <c r="A13" s="38" t="s">
        <v>5</v>
      </c>
      <c r="B13" s="44"/>
      <c r="C13" s="47">
        <f>SUM(C14:C26)</f>
        <v>0</v>
      </c>
      <c r="D13" s="33"/>
    </row>
    <row r="14" spans="1:4" s="3" customFormat="1" ht="33.75" customHeight="1">
      <c r="A14" s="31" t="s">
        <v>22</v>
      </c>
      <c r="B14" s="50" t="s">
        <v>25</v>
      </c>
      <c r="C14" s="48">
        <v>-17081.12</v>
      </c>
      <c r="D14" s="33"/>
    </row>
    <row r="15" spans="1:4" s="3" customFormat="1" ht="15" customHeight="1">
      <c r="A15" s="31" t="s">
        <v>23</v>
      </c>
      <c r="B15" s="50" t="s">
        <v>24</v>
      </c>
      <c r="C15" s="49">
        <v>17874.509999999998</v>
      </c>
      <c r="D15" s="33"/>
    </row>
    <row r="16" spans="1:4" s="3" customFormat="1" ht="15" customHeight="1">
      <c r="A16" s="38"/>
      <c r="B16" s="50" t="s">
        <v>37</v>
      </c>
      <c r="C16" s="49">
        <v>-18721.63</v>
      </c>
      <c r="D16" s="33"/>
    </row>
    <row r="17" spans="1:5" s="3" customFormat="1" ht="15" customHeight="1">
      <c r="A17" s="38"/>
      <c r="B17" s="50" t="s">
        <v>26</v>
      </c>
      <c r="C17" s="49">
        <v>10000</v>
      </c>
      <c r="D17" s="33"/>
    </row>
    <row r="18" spans="1:5" s="3" customFormat="1" ht="15" customHeight="1">
      <c r="A18" s="38"/>
      <c r="B18" s="50" t="s">
        <v>38</v>
      </c>
      <c r="C18" s="49">
        <v>-10000</v>
      </c>
      <c r="D18" s="33"/>
    </row>
    <row r="19" spans="1:5" s="3" customFormat="1" ht="13.5" customHeight="1">
      <c r="A19" s="31"/>
      <c r="B19" s="50" t="s">
        <v>27</v>
      </c>
      <c r="C19" s="48">
        <v>17928.240000000002</v>
      </c>
      <c r="D19" s="33"/>
    </row>
    <row r="20" spans="1:5" s="3" customFormat="1" ht="13.5" customHeight="1">
      <c r="A20" s="31" t="s">
        <v>28</v>
      </c>
      <c r="B20" s="50" t="s">
        <v>30</v>
      </c>
      <c r="C20" s="48">
        <v>0.1</v>
      </c>
      <c r="D20" s="33"/>
    </row>
    <row r="21" spans="1:5" s="3" customFormat="1" ht="13.5" customHeight="1">
      <c r="A21" s="31"/>
      <c r="B21" s="50" t="s">
        <v>29</v>
      </c>
      <c r="C21" s="48">
        <v>-0.1</v>
      </c>
      <c r="D21" s="33"/>
    </row>
    <row r="22" spans="1:5" s="3" customFormat="1" ht="30" customHeight="1">
      <c r="A22" s="31" t="s">
        <v>31</v>
      </c>
      <c r="B22" s="50" t="s">
        <v>32</v>
      </c>
      <c r="C22" s="48">
        <v>0.87</v>
      </c>
      <c r="D22" s="33"/>
    </row>
    <row r="23" spans="1:5" s="3" customFormat="1" ht="13.5" customHeight="1">
      <c r="A23" s="31"/>
      <c r="B23" s="50" t="s">
        <v>33</v>
      </c>
      <c r="C23" s="48">
        <v>-0.87</v>
      </c>
      <c r="D23" s="33"/>
    </row>
    <row r="24" spans="1:5" s="3" customFormat="1" ht="31.5" customHeight="1">
      <c r="A24" s="31" t="s">
        <v>34</v>
      </c>
      <c r="B24" s="50" t="s">
        <v>35</v>
      </c>
      <c r="C24" s="48">
        <v>-1169.3800000000001</v>
      </c>
      <c r="D24" s="33"/>
    </row>
    <row r="25" spans="1:5" s="3" customFormat="1" ht="13.5" customHeight="1">
      <c r="A25" s="31"/>
      <c r="B25" s="50" t="s">
        <v>36</v>
      </c>
      <c r="C25" s="48">
        <v>229.38</v>
      </c>
      <c r="D25" s="33"/>
    </row>
    <row r="26" spans="1:5" s="3" customFormat="1" ht="13.5" customHeight="1">
      <c r="A26" s="31"/>
      <c r="B26" s="50" t="s">
        <v>39</v>
      </c>
      <c r="C26" s="48">
        <v>940</v>
      </c>
      <c r="D26" s="33"/>
    </row>
    <row r="27" spans="1:5">
      <c r="A27" s="37" t="s">
        <v>4</v>
      </c>
      <c r="B27" s="42"/>
      <c r="C27" s="43">
        <f>C12+C13</f>
        <v>31562347.5</v>
      </c>
      <c r="D27" s="32">
        <f>C27-C11</f>
        <v>586554.87000000104</v>
      </c>
      <c r="E27" s="5"/>
    </row>
    <row r="28" spans="1:5" s="4" customFormat="1">
      <c r="A28" s="21"/>
      <c r="B28" s="22"/>
      <c r="C28" s="23"/>
      <c r="D28" s="28"/>
    </row>
    <row r="29" spans="1:5">
      <c r="A29" s="52"/>
      <c r="B29" s="52"/>
      <c r="C29" s="52"/>
      <c r="D29" s="29"/>
    </row>
    <row r="30" spans="1:5">
      <c r="A30" s="46"/>
      <c r="B30" s="46"/>
      <c r="C30" s="46"/>
    </row>
    <row r="31" spans="1:5">
      <c r="A31" s="6"/>
      <c r="B31" s="7"/>
      <c r="C31" s="8"/>
    </row>
    <row r="32" spans="1:5">
      <c r="A32" s="6"/>
      <c r="B32" s="9"/>
      <c r="C32" s="8"/>
      <c r="E32" s="5"/>
    </row>
    <row r="33" spans="1:3">
      <c r="A33" s="6"/>
      <c r="B33" s="9"/>
      <c r="C33" s="8"/>
    </row>
    <row r="34" spans="1:3">
      <c r="A34" s="6"/>
      <c r="B34" s="9"/>
      <c r="C34" s="8" t="s">
        <v>8</v>
      </c>
    </row>
    <row r="35" spans="1:3">
      <c r="A35" s="6"/>
      <c r="B35" s="9"/>
      <c r="C35" s="8"/>
    </row>
    <row r="36" spans="1:3">
      <c r="A36" s="6"/>
      <c r="B36" s="9"/>
      <c r="C36" s="8"/>
    </row>
    <row r="37" spans="1:3">
      <c r="A37" s="6"/>
      <c r="B37" s="9"/>
      <c r="C37" s="8"/>
    </row>
    <row r="38" spans="1:3">
      <c r="A38" s="6"/>
      <c r="B38" s="9"/>
      <c r="C38" s="8"/>
    </row>
    <row r="39" spans="1:3">
      <c r="A39" s="6"/>
      <c r="B39" s="9"/>
      <c r="C39" s="8"/>
    </row>
    <row r="40" spans="1:3">
      <c r="A40" s="6"/>
      <c r="B40" s="9"/>
      <c r="C40" s="8"/>
    </row>
    <row r="41" spans="1:3">
      <c r="A41" s="10"/>
      <c r="B41" s="10"/>
      <c r="C41" s="11"/>
    </row>
    <row r="42" spans="1:3">
      <c r="A42" s="10"/>
      <c r="B42" s="10"/>
    </row>
    <row r="43" spans="1:3">
      <c r="A43" s="10"/>
      <c r="B43" s="10"/>
    </row>
    <row r="44" spans="1:3">
      <c r="A44" s="10"/>
      <c r="B44" s="10"/>
    </row>
    <row r="45" spans="1:3">
      <c r="A45" s="10"/>
      <c r="B45" s="10"/>
    </row>
    <row r="46" spans="1:3" ht="15.75">
      <c r="A46" s="12"/>
      <c r="B46" s="10"/>
    </row>
    <row r="47" spans="1:3">
      <c r="A47" s="10"/>
      <c r="B47" s="10"/>
    </row>
    <row r="48" spans="1:3">
      <c r="A48" s="53"/>
      <c r="B48" s="53"/>
      <c r="C48" s="13"/>
    </row>
    <row r="49" spans="1:3">
      <c r="A49" s="6"/>
      <c r="B49" s="10"/>
      <c r="C49" s="11"/>
    </row>
    <row r="50" spans="1:3">
      <c r="A50" s="6"/>
      <c r="B50" s="10"/>
      <c r="C50" s="11"/>
    </row>
    <row r="51" spans="1:3" ht="24" customHeight="1">
      <c r="A51" s="53"/>
      <c r="B51" s="53"/>
      <c r="C51" s="14"/>
    </row>
    <row r="52" spans="1:3" ht="14.25" customHeight="1">
      <c r="A52" s="15"/>
      <c r="B52" s="15"/>
      <c r="C52" s="11"/>
    </row>
    <row r="53" spans="1:3" ht="14.25" customHeight="1">
      <c r="A53" s="15"/>
      <c r="B53" s="15"/>
      <c r="C53" s="11"/>
    </row>
    <row r="54" spans="1:3">
      <c r="A54" s="53"/>
      <c r="B54" s="53"/>
      <c r="C54" s="13"/>
    </row>
    <row r="55" spans="1:3">
      <c r="A55" s="15"/>
      <c r="B55" s="15"/>
      <c r="C55" s="11"/>
    </row>
    <row r="56" spans="1:3">
      <c r="A56" s="15"/>
      <c r="B56" s="15"/>
      <c r="C56" s="11"/>
    </row>
    <row r="57" spans="1:3">
      <c r="A57" s="53"/>
      <c r="B57" s="53"/>
      <c r="C57" s="13"/>
    </row>
    <row r="58" spans="1:3">
      <c r="A58" s="15"/>
      <c r="B58" s="15"/>
      <c r="C58" s="11"/>
    </row>
    <row r="59" spans="1:3">
      <c r="A59" s="15"/>
      <c r="B59" s="15"/>
      <c r="C59" s="11"/>
    </row>
    <row r="60" spans="1:3">
      <c r="A60" s="15"/>
      <c r="B60" s="15"/>
      <c r="C60" s="11"/>
    </row>
    <row r="61" spans="1:3">
      <c r="A61" s="53"/>
      <c r="B61" s="53"/>
      <c r="C61" s="13"/>
    </row>
    <row r="62" spans="1:3">
      <c r="A62" s="15"/>
      <c r="B62" s="15"/>
      <c r="C62" s="11"/>
    </row>
    <row r="63" spans="1:3">
      <c r="A63" s="15"/>
      <c r="B63" s="15"/>
      <c r="C63" s="11"/>
    </row>
    <row r="64" spans="1:3">
      <c r="A64" s="15"/>
      <c r="B64" s="15"/>
      <c r="C64" s="11"/>
    </row>
    <row r="65" spans="1:3">
      <c r="A65" s="15"/>
      <c r="B65" s="15"/>
      <c r="C65" s="11"/>
    </row>
    <row r="66" spans="1:3" ht="13.5" customHeight="1">
      <c r="A66" s="53"/>
      <c r="B66" s="53"/>
      <c r="C66" s="13"/>
    </row>
    <row r="67" spans="1:3" ht="13.5" customHeight="1">
      <c r="A67" s="15"/>
      <c r="B67" s="15"/>
      <c r="C67" s="11"/>
    </row>
    <row r="68" spans="1:3" ht="13.5" customHeight="1">
      <c r="A68" s="53"/>
      <c r="B68" s="53"/>
      <c r="C68" s="13"/>
    </row>
    <row r="69" spans="1:3" ht="25.5" customHeight="1">
      <c r="A69" s="54"/>
      <c r="B69" s="54"/>
      <c r="C69" s="14"/>
    </row>
    <row r="70" spans="1:3" ht="16.5" customHeight="1">
      <c r="A70" s="53"/>
      <c r="B70" s="53"/>
      <c r="C70" s="13"/>
    </row>
    <row r="71" spans="1:3" ht="14.25" customHeight="1">
      <c r="A71" s="15"/>
      <c r="B71" s="15"/>
      <c r="C71" s="11"/>
    </row>
    <row r="72" spans="1:3" ht="13.5" customHeight="1">
      <c r="A72" s="15"/>
      <c r="B72" s="15"/>
      <c r="C72" s="11"/>
    </row>
    <row r="73" spans="1:3">
      <c r="A73" s="53"/>
      <c r="B73" s="53"/>
      <c r="C73" s="13"/>
    </row>
    <row r="74" spans="1:3">
      <c r="A74" s="15"/>
      <c r="B74" s="15"/>
      <c r="C74" s="11"/>
    </row>
    <row r="75" spans="1:3">
      <c r="A75" s="10"/>
      <c r="B75" s="10"/>
      <c r="C75" s="11"/>
    </row>
    <row r="76" spans="1:3">
      <c r="A76" s="10"/>
      <c r="B76" s="10"/>
    </row>
    <row r="77" spans="1:3">
      <c r="A77" s="10"/>
      <c r="B77" s="10"/>
    </row>
    <row r="78" spans="1:3">
      <c r="A78" s="10"/>
      <c r="B78" s="10"/>
    </row>
    <row r="79" spans="1:3">
      <c r="A79" s="10"/>
      <c r="B79" s="10"/>
    </row>
    <row r="80" spans="1:3">
      <c r="A80" s="10"/>
      <c r="B80" s="10"/>
    </row>
    <row r="81" spans="1:2">
      <c r="A81" s="10"/>
      <c r="B81" s="10"/>
    </row>
    <row r="82" spans="1:2">
      <c r="A82" s="10"/>
      <c r="B82" s="10"/>
    </row>
    <row r="83" spans="1:2">
      <c r="A83" s="10"/>
      <c r="B83" s="10"/>
    </row>
    <row r="84" spans="1:2">
      <c r="A84" s="10"/>
      <c r="B84" s="10"/>
    </row>
    <row r="85" spans="1:2">
      <c r="A85" s="10"/>
      <c r="B85" s="10"/>
    </row>
    <row r="86" spans="1:2">
      <c r="A86" s="10"/>
      <c r="B86" s="10"/>
    </row>
    <row r="87" spans="1:2">
      <c r="A87" s="10"/>
      <c r="B87" s="10"/>
    </row>
    <row r="88" spans="1:2">
      <c r="A88" s="10"/>
      <c r="B88" s="10"/>
    </row>
    <row r="89" spans="1:2">
      <c r="A89" s="10"/>
      <c r="B89" s="10"/>
    </row>
    <row r="90" spans="1:2">
      <c r="A90" s="10"/>
      <c r="B90" s="10"/>
    </row>
    <row r="91" spans="1:2">
      <c r="A91" s="10"/>
      <c r="B91" s="10"/>
    </row>
    <row r="92" spans="1:2">
      <c r="A92" s="10"/>
      <c r="B92" s="10"/>
    </row>
  </sheetData>
  <sheetProtection selectLockedCells="1" selectUnlockedCells="1"/>
  <mergeCells count="12">
    <mergeCell ref="A73:B73"/>
    <mergeCell ref="A70:B70"/>
    <mergeCell ref="A57:B57"/>
    <mergeCell ref="A61:B61"/>
    <mergeCell ref="A66:B66"/>
    <mergeCell ref="A68:B68"/>
    <mergeCell ref="A69:B69"/>
    <mergeCell ref="A1:C1"/>
    <mergeCell ref="A29:C29"/>
    <mergeCell ref="A48:B48"/>
    <mergeCell ref="A51:B51"/>
    <mergeCell ref="A54:B54"/>
  </mergeCells>
  <pageMargins left="0.78740157480314965" right="0.19685039370078741" top="0.19685039370078741" bottom="0" header="0.51181102362204722" footer="0.51181102362204722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ЮРИСТ</cp:lastModifiedBy>
  <cp:lastPrinted>2016-12-27T07:44:36Z</cp:lastPrinted>
  <dcterms:created xsi:type="dcterms:W3CDTF">2011-02-08T07:06:34Z</dcterms:created>
  <dcterms:modified xsi:type="dcterms:W3CDTF">2016-12-27T07:44:47Z</dcterms:modified>
</cp:coreProperties>
</file>